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U13" i="3" l="1"/>
  <c r="T13" i="3"/>
  <c r="S13" i="3"/>
  <c r="R13" i="3"/>
  <c r="Q13" i="3"/>
  <c r="P13" i="3"/>
  <c r="O13" i="3"/>
  <c r="N13" i="3"/>
  <c r="V13" i="3" s="1"/>
  <c r="E13" i="3"/>
  <c r="D13" i="3"/>
  <c r="C13" i="3"/>
  <c r="B13" i="3"/>
  <c r="A13" i="3"/>
  <c r="U11" i="3"/>
  <c r="T11" i="3"/>
  <c r="S11" i="3"/>
  <c r="R11" i="3"/>
  <c r="Q11" i="3"/>
  <c r="P11" i="3"/>
  <c r="O11" i="3"/>
  <c r="N11" i="3"/>
  <c r="G11" i="3"/>
  <c r="F11" i="3"/>
  <c r="E11" i="3"/>
  <c r="D11" i="3"/>
  <c r="C11" i="3"/>
  <c r="B11" i="3"/>
  <c r="A11" i="3"/>
  <c r="H11" i="3" s="1"/>
  <c r="U9" i="3"/>
  <c r="T9" i="3"/>
  <c r="S9" i="3"/>
  <c r="R9" i="3"/>
  <c r="Q9" i="3"/>
  <c r="P9" i="3"/>
  <c r="O9" i="3"/>
  <c r="N9" i="3"/>
  <c r="V9" i="3" s="1"/>
  <c r="G9" i="3"/>
  <c r="F9" i="3"/>
  <c r="E9" i="3"/>
  <c r="D9" i="3"/>
  <c r="C9" i="3"/>
  <c r="B9" i="3"/>
  <c r="A9" i="3"/>
  <c r="T7" i="3"/>
  <c r="S7" i="3"/>
  <c r="R7" i="3"/>
  <c r="Q7" i="3"/>
  <c r="P7" i="3"/>
  <c r="O7" i="3"/>
  <c r="N7" i="3"/>
  <c r="I7" i="3"/>
  <c r="H7" i="3"/>
  <c r="G7" i="3"/>
  <c r="F7" i="3"/>
  <c r="E7" i="3"/>
  <c r="D7" i="3"/>
  <c r="C7" i="3"/>
  <c r="B7" i="3"/>
  <c r="A7" i="3"/>
  <c r="J7" i="3" s="1"/>
  <c r="U5" i="3"/>
  <c r="T5" i="3"/>
  <c r="S5" i="3"/>
  <c r="R5" i="3"/>
  <c r="Q5" i="3"/>
  <c r="P5" i="3"/>
  <c r="O5" i="3"/>
  <c r="N5" i="3"/>
  <c r="D5" i="3"/>
  <c r="C5" i="3"/>
  <c r="B5" i="3"/>
  <c r="A5" i="3"/>
  <c r="E5" i="3" s="1"/>
  <c r="U3" i="3"/>
  <c r="T3" i="3"/>
  <c r="S3" i="3"/>
  <c r="R3" i="3"/>
  <c r="Q3" i="3"/>
  <c r="P3" i="3"/>
  <c r="O3" i="3"/>
  <c r="N3" i="3"/>
  <c r="J3" i="3"/>
  <c r="I3" i="3"/>
  <c r="H3" i="3"/>
  <c r="G3" i="3"/>
  <c r="F3" i="3"/>
  <c r="E3" i="3"/>
  <c r="D3" i="3"/>
  <c r="C3" i="3"/>
  <c r="B3" i="3"/>
  <c r="A3" i="3"/>
  <c r="AG13" i="1"/>
  <c r="AG12" i="1"/>
  <c r="AG11" i="1"/>
  <c r="AG10" i="1"/>
  <c r="AG9" i="1"/>
  <c r="AG8" i="1"/>
  <c r="AG7" i="1"/>
  <c r="AG6" i="1"/>
  <c r="AG5" i="1"/>
  <c r="AG4" i="1"/>
  <c r="AG3" i="1"/>
  <c r="AG2" i="1"/>
  <c r="L3" i="3" l="1"/>
  <c r="V3" i="3"/>
  <c r="V11" i="3"/>
  <c r="U7" i="3"/>
  <c r="V5" i="3"/>
  <c r="B15" i="3" s="1"/>
  <c r="AG14" i="1"/>
  <c r="F13" i="3"/>
  <c r="H9" i="3"/>
  <c r="J17" i="1" l="1"/>
  <c r="J19" i="1" s="1"/>
</calcChain>
</file>

<file path=xl/sharedStrings.xml><?xml version="1.0" encoding="utf-8"?>
<sst xmlns="http://schemas.openxmlformats.org/spreadsheetml/2006/main" count="201" uniqueCount="29">
  <si>
    <t>з</t>
  </si>
  <si>
    <t>Определи время глагола, вставь пропущенные буквы</t>
  </si>
  <si>
    <t>а</t>
  </si>
  <si>
    <t>е</t>
  </si>
  <si>
    <t>л</t>
  </si>
  <si>
    <t>н</t>
  </si>
  <si>
    <t>п</t>
  </si>
  <si>
    <t>о</t>
  </si>
  <si>
    <t>я</t>
  </si>
  <si>
    <t>в</t>
  </si>
  <si>
    <t>т</t>
  </si>
  <si>
    <t>с</t>
  </si>
  <si>
    <t>ю</t>
  </si>
  <si>
    <t>и</t>
  </si>
  <si>
    <t>р</t>
  </si>
  <si>
    <t>ц</t>
  </si>
  <si>
    <t>ё</t>
  </si>
  <si>
    <t>ъ</t>
  </si>
  <si>
    <t>д</t>
  </si>
  <si>
    <t>х</t>
  </si>
  <si>
    <t>у</t>
  </si>
  <si>
    <t>б</t>
  </si>
  <si>
    <t>ж</t>
  </si>
  <si>
    <t>г</t>
  </si>
  <si>
    <t>Наст вр</t>
  </si>
  <si>
    <t>Прош. Вр</t>
  </si>
  <si>
    <t>Буд вр</t>
  </si>
  <si>
    <t>Правильных ответов</t>
  </si>
  <si>
    <t>Оценка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</si>
</sst>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rgb="FF000000"/>
      <name val="Arial"/>
    </font>
    <font>
      <sz val="16"/>
      <color rgb="FF000000"/>
      <name val="Arial"/>
    </font>
    <font>
      <sz val="10"/>
      <name val="Arial"/>
    </font>
    <font>
      <sz val="11"/>
      <color rgb="FFFF0000"/>
      <name val="Arial"/>
    </font>
    <font>
      <b/>
      <sz val="11"/>
      <color rgb="FF000000"/>
      <name val="Arial"/>
    </font>
    <font>
      <b/>
      <sz val="16"/>
      <color rgb="FF000000"/>
      <name val="Arial"/>
    </font>
    <font>
      <b/>
      <sz val="1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2DBE5"/>
        <bgColor rgb="FFD2DBE5"/>
      </patternFill>
    </fill>
    <fill>
      <patternFill patternType="solid">
        <fgColor rgb="FFF2DCDB"/>
        <bgColor rgb="FFF2DCDB"/>
      </patternFill>
    </fill>
    <fill>
      <patternFill patternType="solid">
        <fgColor rgb="FFE6B9B8"/>
        <bgColor rgb="FFE6B9B8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3" fillId="0" borderId="5" xfId="0" applyFont="1" applyBorder="1" applyAlignment="1">
      <alignment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3" fillId="0" borderId="8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0" fillId="0" borderId="0" xfId="0"/>
    <xf numFmtId="0" fontId="5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tabSelected="1" workbookViewId="0">
      <selection activeCell="AI16" sqref="AI15:AI16"/>
    </sheetView>
  </sheetViews>
  <sheetFormatPr defaultColWidth="14.42578125" defaultRowHeight="12.75" customHeight="1" x14ac:dyDescent="0.2"/>
  <cols>
    <col min="1" max="9" width="2.85546875" customWidth="1"/>
    <col min="10" max="10" width="4.28515625" customWidth="1"/>
    <col min="11" max="11" width="8.42578125" customWidth="1"/>
    <col min="12" max="21" width="2.85546875" customWidth="1"/>
    <col min="22" max="22" width="10.85546875" customWidth="1"/>
    <col min="23" max="28" width="2.85546875" customWidth="1"/>
    <col min="29" max="33" width="9.28515625" hidden="1" customWidth="1"/>
  </cols>
  <sheetData>
    <row r="1" spans="1:33" ht="15" customHeight="1" x14ac:dyDescent="0.3">
      <c r="A1" s="19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3"/>
      <c r="X1" s="3"/>
      <c r="Y1" s="3"/>
      <c r="Z1" s="3"/>
      <c r="AA1" s="3"/>
      <c r="AB1" s="3"/>
      <c r="AE1" s="4"/>
      <c r="AF1" s="4"/>
    </row>
    <row r="2" spans="1:33" ht="15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3"/>
      <c r="X2" s="3"/>
      <c r="Y2" s="3"/>
      <c r="Z2" s="3"/>
      <c r="AA2" s="3"/>
      <c r="AB2" s="3"/>
      <c r="AD2" s="5"/>
      <c r="AE2" s="6" t="s">
        <v>24</v>
      </c>
      <c r="AF2" s="6" t="s">
        <v>24</v>
      </c>
      <c r="AG2" s="8">
        <f>IF(K3=AE3,1,0)</f>
        <v>0</v>
      </c>
    </row>
    <row r="3" spans="1:33" ht="15" customHeight="1" x14ac:dyDescent="0.2">
      <c r="A3" s="9" t="s">
        <v>0</v>
      </c>
      <c r="B3" s="9" t="s">
        <v>2</v>
      </c>
      <c r="C3" s="9" t="s">
        <v>0</v>
      </c>
      <c r="D3" s="10"/>
      <c r="E3" s="9" t="s">
        <v>4</v>
      </c>
      <c r="F3" s="9" t="s">
        <v>3</v>
      </c>
      <c r="G3" s="9" t="s">
        <v>5</v>
      </c>
      <c r="H3" s="9" t="s">
        <v>3</v>
      </c>
      <c r="I3" s="9" t="s">
        <v>4</v>
      </c>
      <c r="J3" s="9" t="s">
        <v>2</v>
      </c>
      <c r="K3" s="10"/>
      <c r="L3" s="3"/>
      <c r="M3" s="3"/>
      <c r="N3" s="9" t="s">
        <v>6</v>
      </c>
      <c r="O3" s="10"/>
      <c r="P3" s="9" t="s">
        <v>8</v>
      </c>
      <c r="Q3" s="9" t="s">
        <v>9</v>
      </c>
      <c r="R3" s="9" t="s">
        <v>8</v>
      </c>
      <c r="S3" s="9" t="s">
        <v>10</v>
      </c>
      <c r="T3" s="9" t="s">
        <v>11</v>
      </c>
      <c r="U3" s="9" t="s">
        <v>8</v>
      </c>
      <c r="V3" s="10"/>
      <c r="W3" s="3"/>
      <c r="X3" s="3"/>
      <c r="Y3" s="3"/>
      <c r="Z3" s="3"/>
      <c r="AA3" s="3"/>
      <c r="AB3" s="3"/>
      <c r="AD3" s="5"/>
      <c r="AE3" s="11" t="s">
        <v>25</v>
      </c>
      <c r="AF3" s="11" t="s">
        <v>25</v>
      </c>
      <c r="AG3" s="8">
        <f>IF(K5=AE5,1,0)</f>
        <v>0</v>
      </c>
    </row>
    <row r="4" spans="1:33" ht="1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D4" s="5"/>
      <c r="AE4" s="12" t="s">
        <v>26</v>
      </c>
      <c r="AF4" s="12" t="s">
        <v>26</v>
      </c>
      <c r="AG4" s="8">
        <f>IF(K7=AE10,1,0)</f>
        <v>0</v>
      </c>
    </row>
    <row r="5" spans="1:33" ht="15" customHeight="1" x14ac:dyDescent="0.2">
      <c r="A5" s="9" t="s">
        <v>6</v>
      </c>
      <c r="B5" s="10"/>
      <c r="C5" s="9" t="s">
        <v>12</v>
      </c>
      <c r="D5" s="9" t="s">
        <v>10</v>
      </c>
      <c r="E5" s="3"/>
      <c r="F5" s="3"/>
      <c r="G5" s="3"/>
      <c r="H5" s="3"/>
      <c r="I5" s="3"/>
      <c r="J5" s="3"/>
      <c r="K5" s="10"/>
      <c r="L5" s="3"/>
      <c r="M5" s="3"/>
      <c r="N5" s="9" t="s">
        <v>6</v>
      </c>
      <c r="O5" s="10"/>
      <c r="P5" s="9" t="s">
        <v>0</v>
      </c>
      <c r="Q5" s="9" t="s">
        <v>9</v>
      </c>
      <c r="R5" s="10"/>
      <c r="S5" s="9" t="s">
        <v>5</v>
      </c>
      <c r="T5" s="9" t="s">
        <v>13</v>
      </c>
      <c r="U5" s="9" t="s">
        <v>10</v>
      </c>
      <c r="V5" s="10"/>
      <c r="W5" s="3"/>
      <c r="X5" s="3"/>
      <c r="Y5" s="3"/>
      <c r="Z5" s="3"/>
      <c r="AA5" s="3"/>
      <c r="AB5" s="3"/>
      <c r="AD5" s="5"/>
      <c r="AE5" s="6" t="s">
        <v>24</v>
      </c>
      <c r="AF5" s="6" t="s">
        <v>24</v>
      </c>
      <c r="AG5" s="8">
        <f>IF(K9=AE12,1,0)</f>
        <v>0</v>
      </c>
    </row>
    <row r="6" spans="1:33" ht="1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D6" s="5"/>
      <c r="AE6" s="11" t="s">
        <v>25</v>
      </c>
      <c r="AF6" s="11" t="s">
        <v>25</v>
      </c>
      <c r="AG6" s="8">
        <f>IF(K11=AE15,1,0)</f>
        <v>0</v>
      </c>
    </row>
    <row r="7" spans="1:33" ht="15" customHeight="1" x14ac:dyDescent="0.2">
      <c r="A7" s="9" t="s">
        <v>14</v>
      </c>
      <c r="B7" s="10"/>
      <c r="C7" s="9" t="s">
        <v>11</v>
      </c>
      <c r="D7" s="9" t="s">
        <v>15</v>
      </c>
      <c r="E7" s="9" t="s">
        <v>9</v>
      </c>
      <c r="F7" s="10"/>
      <c r="G7" s="9" t="s">
        <v>10</v>
      </c>
      <c r="H7" s="9" t="s">
        <v>16</v>
      </c>
      <c r="I7" s="9" t="s">
        <v>10</v>
      </c>
      <c r="J7" s="3"/>
      <c r="K7" s="10"/>
      <c r="L7" s="3"/>
      <c r="M7" s="3"/>
      <c r="N7" s="9" t="s">
        <v>11</v>
      </c>
      <c r="O7" s="10"/>
      <c r="P7" s="9" t="s">
        <v>3</v>
      </c>
      <c r="Q7" s="9" t="s">
        <v>0</v>
      </c>
      <c r="R7" s="9" t="s">
        <v>18</v>
      </c>
      <c r="S7" s="9" t="s">
        <v>13</v>
      </c>
      <c r="T7" s="9" t="s">
        <v>10</v>
      </c>
      <c r="U7" s="3"/>
      <c r="V7" s="10"/>
      <c r="W7" s="3"/>
      <c r="X7" s="3"/>
      <c r="Y7" s="3"/>
      <c r="Z7" s="3"/>
      <c r="AA7" s="3"/>
      <c r="AB7" s="3"/>
      <c r="AD7" s="5"/>
      <c r="AE7" s="12" t="s">
        <v>26</v>
      </c>
      <c r="AF7" s="12" t="s">
        <v>26</v>
      </c>
      <c r="AG7" s="8">
        <f>IF(K13=AE19,1,0)</f>
        <v>0</v>
      </c>
    </row>
    <row r="8" spans="1:33" ht="1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D8" s="5"/>
      <c r="AE8" s="6" t="s">
        <v>24</v>
      </c>
      <c r="AF8" s="6" t="s">
        <v>24</v>
      </c>
      <c r="AG8" s="8">
        <f>IF(V3=AF4,1,0)</f>
        <v>0</v>
      </c>
    </row>
    <row r="9" spans="1:33" ht="15" customHeight="1" x14ac:dyDescent="0.2">
      <c r="A9" s="9" t="s">
        <v>6</v>
      </c>
      <c r="B9" s="9" t="s">
        <v>7</v>
      </c>
      <c r="C9" s="9" t="s">
        <v>11</v>
      </c>
      <c r="D9" s="10"/>
      <c r="E9" s="9" t="s">
        <v>5</v>
      </c>
      <c r="F9" s="9" t="s">
        <v>3</v>
      </c>
      <c r="G9" s="9" t="s">
        <v>4</v>
      </c>
      <c r="H9" s="3"/>
      <c r="I9" s="3"/>
      <c r="J9" s="3"/>
      <c r="K9" s="10"/>
      <c r="L9" s="3"/>
      <c r="M9" s="3"/>
      <c r="N9" s="9" t="s">
        <v>11</v>
      </c>
      <c r="O9" s="9" t="s">
        <v>10</v>
      </c>
      <c r="P9" s="9" t="s">
        <v>14</v>
      </c>
      <c r="Q9" s="10"/>
      <c r="R9" s="9" t="s">
        <v>19</v>
      </c>
      <c r="S9" s="9" t="s">
        <v>5</v>
      </c>
      <c r="T9" s="9" t="s">
        <v>20</v>
      </c>
      <c r="U9" s="9" t="s">
        <v>4</v>
      </c>
      <c r="V9" s="10"/>
      <c r="W9" s="3"/>
      <c r="X9" s="3"/>
      <c r="Y9" s="3"/>
      <c r="Z9" s="3"/>
      <c r="AA9" s="3"/>
      <c r="AB9" s="3"/>
      <c r="AD9" s="5"/>
      <c r="AE9" s="11" t="s">
        <v>25</v>
      </c>
      <c r="AF9" s="11" t="s">
        <v>25</v>
      </c>
      <c r="AG9" s="8">
        <f>IF(V5=AF7,1,0)</f>
        <v>0</v>
      </c>
    </row>
    <row r="10" spans="1:33" ht="1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D10" s="5"/>
      <c r="AE10" s="12" t="s">
        <v>26</v>
      </c>
      <c r="AF10" s="12" t="s">
        <v>26</v>
      </c>
      <c r="AG10" s="8">
        <f>IF(V7=AF10,1,0)</f>
        <v>0</v>
      </c>
    </row>
    <row r="11" spans="1:33" ht="15" customHeight="1" x14ac:dyDescent="0.2">
      <c r="A11" s="9" t="s">
        <v>6</v>
      </c>
      <c r="B11" s="10"/>
      <c r="C11" s="9" t="s">
        <v>21</v>
      </c>
      <c r="D11" s="10"/>
      <c r="E11" s="9" t="s">
        <v>22</v>
      </c>
      <c r="F11" s="9" t="s">
        <v>2</v>
      </c>
      <c r="G11" s="9" t="s">
        <v>4</v>
      </c>
      <c r="H11" s="3"/>
      <c r="I11" s="3"/>
      <c r="J11" s="3"/>
      <c r="K11" s="10"/>
      <c r="L11" s="3"/>
      <c r="M11" s="3"/>
      <c r="N11" s="9" t="s">
        <v>6</v>
      </c>
      <c r="O11" s="10"/>
      <c r="P11" s="9" t="s">
        <v>4</v>
      </c>
      <c r="Q11" s="10"/>
      <c r="R11" s="9" t="s">
        <v>10</v>
      </c>
      <c r="S11" s="9" t="s">
        <v>3</v>
      </c>
      <c r="T11" s="9" t="s">
        <v>4</v>
      </c>
      <c r="U11" s="9" t="s">
        <v>13</v>
      </c>
      <c r="V11" s="10"/>
      <c r="W11" s="3"/>
      <c r="X11" s="3"/>
      <c r="Y11" s="3"/>
      <c r="Z11" s="3"/>
      <c r="AA11" s="3"/>
      <c r="AB11" s="3"/>
      <c r="AD11" s="5"/>
      <c r="AE11" s="6" t="s">
        <v>24</v>
      </c>
      <c r="AF11" s="6" t="s">
        <v>24</v>
      </c>
      <c r="AG11" s="8">
        <f>IF(V9=AF12,1,0)</f>
        <v>0</v>
      </c>
    </row>
    <row r="12" spans="1:33" ht="1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 s="5"/>
      <c r="AE12" s="11" t="s">
        <v>25</v>
      </c>
      <c r="AF12" s="11" t="s">
        <v>25</v>
      </c>
      <c r="AG12" s="8">
        <f>IF(V11=AF15,1,0)</f>
        <v>0</v>
      </c>
    </row>
    <row r="13" spans="1:33" ht="15" customHeight="1" x14ac:dyDescent="0.2">
      <c r="A13" s="9" t="s">
        <v>11</v>
      </c>
      <c r="B13" s="9" t="s">
        <v>6</v>
      </c>
      <c r="C13" s="10"/>
      <c r="D13" s="9" t="s">
        <v>16</v>
      </c>
      <c r="E13" s="9" t="s">
        <v>10</v>
      </c>
      <c r="F13" s="3"/>
      <c r="G13" s="3"/>
      <c r="H13" s="3"/>
      <c r="I13" s="3"/>
      <c r="J13" s="3"/>
      <c r="K13" s="10"/>
      <c r="L13" s="3"/>
      <c r="M13" s="3"/>
      <c r="N13" s="9" t="s">
        <v>6</v>
      </c>
      <c r="O13" s="9" t="s">
        <v>14</v>
      </c>
      <c r="P13" s="10"/>
      <c r="Q13" s="9" t="s">
        <v>23</v>
      </c>
      <c r="R13" s="9" t="s">
        <v>14</v>
      </c>
      <c r="S13" s="9" t="s">
        <v>3</v>
      </c>
      <c r="T13" s="9" t="s">
        <v>4</v>
      </c>
      <c r="U13" s="9" t="s">
        <v>2</v>
      </c>
      <c r="V13" s="10"/>
      <c r="W13" s="3"/>
      <c r="X13" s="3"/>
      <c r="Y13" s="3"/>
      <c r="Z13" s="3"/>
      <c r="AA13" s="3"/>
      <c r="AB13" s="3"/>
      <c r="AD13" s="5"/>
      <c r="AE13" s="12" t="s">
        <v>26</v>
      </c>
      <c r="AF13" s="12" t="s">
        <v>26</v>
      </c>
      <c r="AG13" s="8">
        <f>IF(V13=AF18,1,0)</f>
        <v>0</v>
      </c>
    </row>
    <row r="14" spans="1:33" ht="1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 s="5"/>
      <c r="AE14" s="6" t="s">
        <v>24</v>
      </c>
      <c r="AF14" s="6" t="s">
        <v>24</v>
      </c>
      <c r="AG14" s="13">
        <f>SUM(AG2:AG13)</f>
        <v>0</v>
      </c>
    </row>
    <row r="15" spans="1:33" ht="1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 s="5"/>
      <c r="AE15" s="11" t="s">
        <v>25</v>
      </c>
      <c r="AF15" s="11" t="s">
        <v>25</v>
      </c>
      <c r="AG15" s="14"/>
    </row>
    <row r="16" spans="1:33" ht="1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D16" s="5"/>
      <c r="AE16" s="12" t="s">
        <v>26</v>
      </c>
      <c r="AF16" s="12" t="s">
        <v>26</v>
      </c>
      <c r="AG16" s="14"/>
    </row>
    <row r="17" spans="1:33" ht="26.25" customHeight="1" x14ac:dyDescent="0.3">
      <c r="A17" s="21" t="s">
        <v>27</v>
      </c>
      <c r="B17" s="20"/>
      <c r="C17" s="20"/>
      <c r="D17" s="20"/>
      <c r="E17" s="20"/>
      <c r="F17" s="20"/>
      <c r="G17" s="20"/>
      <c r="H17" s="20"/>
      <c r="I17" s="3"/>
      <c r="J17" s="15">
        <f>SUM(AG14,Лист3!B15)</f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D17" s="5"/>
      <c r="AE17" s="6" t="s">
        <v>24</v>
      </c>
      <c r="AF17" s="6" t="s">
        <v>24</v>
      </c>
      <c r="AG17" s="14"/>
    </row>
    <row r="18" spans="1:33" ht="1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D18" s="5"/>
      <c r="AE18" s="11" t="s">
        <v>25</v>
      </c>
      <c r="AF18" s="11" t="s">
        <v>25</v>
      </c>
      <c r="AG18" s="14"/>
    </row>
    <row r="19" spans="1:33" ht="15" customHeight="1" x14ac:dyDescent="0.35">
      <c r="A19" s="21" t="s">
        <v>28</v>
      </c>
      <c r="B19" s="20"/>
      <c r="C19" s="20"/>
      <c r="D19" s="20"/>
      <c r="E19" s="20"/>
      <c r="F19" s="20"/>
      <c r="G19" s="20"/>
      <c r="H19" s="20"/>
      <c r="I19" s="3"/>
      <c r="J19" s="16">
        <f>IF(J17=24,5,IF(J17&gt;18,4,IF(J17&gt;9,3,2)))</f>
        <v>2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D19" s="5"/>
      <c r="AE19" s="12" t="s">
        <v>26</v>
      </c>
      <c r="AF19" s="12" t="s">
        <v>26</v>
      </c>
      <c r="AG19" s="14"/>
    </row>
    <row r="20" spans="1:33" ht="1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E20" s="17"/>
      <c r="AF20" s="17"/>
    </row>
    <row r="21" spans="1:33" ht="1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</sheetData>
  <mergeCells count="4">
    <mergeCell ref="A1:V1"/>
    <mergeCell ref="A2:V2"/>
    <mergeCell ref="A17:H17"/>
    <mergeCell ref="A19:H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/>
  </sheetViews>
  <sheetFormatPr defaultColWidth="14.42578125" defaultRowHeight="12.75" customHeight="1" x14ac:dyDescent="0.2"/>
  <cols>
    <col min="1" max="21" width="2.85546875" customWidth="1"/>
  </cols>
  <sheetData>
    <row r="1" spans="1:21" ht="15" customHeight="1" x14ac:dyDescent="0.2"/>
    <row r="2" spans="1:21" ht="15" customHeight="1" x14ac:dyDescent="0.2"/>
    <row r="3" spans="1:21" ht="15" customHeight="1" x14ac:dyDescent="0.2">
      <c r="A3" s="1" t="s">
        <v>0</v>
      </c>
      <c r="B3" s="1" t="s">
        <v>2</v>
      </c>
      <c r="C3" s="1" t="s">
        <v>0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3</v>
      </c>
      <c r="I3" s="1" t="s">
        <v>4</v>
      </c>
      <c r="J3" s="1" t="s">
        <v>2</v>
      </c>
      <c r="N3" s="1" t="s">
        <v>6</v>
      </c>
      <c r="O3" s="1" t="s">
        <v>7</v>
      </c>
      <c r="P3" s="1" t="s">
        <v>8</v>
      </c>
      <c r="Q3" s="1" t="s">
        <v>9</v>
      </c>
      <c r="R3" s="1" t="s">
        <v>8</v>
      </c>
      <c r="S3" s="1" t="s">
        <v>10</v>
      </c>
      <c r="T3" s="1" t="s">
        <v>11</v>
      </c>
      <c r="U3" s="1" t="s">
        <v>8</v>
      </c>
    </row>
    <row r="4" spans="1:21" ht="15" customHeight="1" x14ac:dyDescent="0.2"/>
    <row r="5" spans="1:21" ht="15" customHeight="1" x14ac:dyDescent="0.2">
      <c r="A5" s="1" t="s">
        <v>6</v>
      </c>
      <c r="B5" s="1" t="s">
        <v>7</v>
      </c>
      <c r="C5" s="1" t="s">
        <v>12</v>
      </c>
      <c r="D5" s="1" t="s">
        <v>10</v>
      </c>
      <c r="N5" s="1" t="s">
        <v>6</v>
      </c>
      <c r="O5" s="1" t="s">
        <v>7</v>
      </c>
      <c r="P5" s="1" t="s">
        <v>0</v>
      </c>
      <c r="Q5" s="1" t="s">
        <v>9</v>
      </c>
      <c r="R5" s="1" t="s">
        <v>7</v>
      </c>
      <c r="S5" s="1" t="s">
        <v>5</v>
      </c>
      <c r="T5" s="1" t="s">
        <v>13</v>
      </c>
      <c r="U5" s="1" t="s">
        <v>10</v>
      </c>
    </row>
    <row r="6" spans="1:21" ht="15" customHeight="1" x14ac:dyDescent="0.2"/>
    <row r="7" spans="1:21" ht="15" customHeight="1" x14ac:dyDescent="0.2">
      <c r="A7" s="1" t="s">
        <v>14</v>
      </c>
      <c r="B7" s="1" t="s">
        <v>2</v>
      </c>
      <c r="C7" s="1" t="s">
        <v>11</v>
      </c>
      <c r="D7" s="1" t="s">
        <v>15</v>
      </c>
      <c r="E7" s="1" t="s">
        <v>9</v>
      </c>
      <c r="F7" s="1" t="s">
        <v>3</v>
      </c>
      <c r="G7" s="1" t="s">
        <v>10</v>
      </c>
      <c r="H7" s="1" t="s">
        <v>16</v>
      </c>
      <c r="I7" s="1" t="s">
        <v>10</v>
      </c>
      <c r="N7" s="1" t="s">
        <v>11</v>
      </c>
      <c r="O7" s="1" t="s">
        <v>17</v>
      </c>
      <c r="P7" s="1" t="s">
        <v>3</v>
      </c>
      <c r="Q7" s="1" t="s">
        <v>0</v>
      </c>
      <c r="R7" s="1" t="s">
        <v>18</v>
      </c>
      <c r="S7" s="1" t="s">
        <v>13</v>
      </c>
      <c r="T7" s="1" t="s">
        <v>10</v>
      </c>
    </row>
    <row r="8" spans="1:21" ht="15" customHeight="1" x14ac:dyDescent="0.2"/>
    <row r="9" spans="1:21" ht="15" customHeight="1" x14ac:dyDescent="0.2">
      <c r="A9" s="1" t="s">
        <v>6</v>
      </c>
      <c r="B9" s="1" t="s">
        <v>7</v>
      </c>
      <c r="C9" s="1" t="s">
        <v>11</v>
      </c>
      <c r="D9" s="1" t="s">
        <v>13</v>
      </c>
      <c r="E9" s="1" t="s">
        <v>5</v>
      </c>
      <c r="F9" s="1" t="s">
        <v>3</v>
      </c>
      <c r="G9" s="1" t="s">
        <v>4</v>
      </c>
      <c r="N9" s="1" t="s">
        <v>11</v>
      </c>
      <c r="O9" s="1" t="s">
        <v>10</v>
      </c>
      <c r="P9" s="1" t="s">
        <v>14</v>
      </c>
      <c r="Q9" s="1" t="s">
        <v>8</v>
      </c>
      <c r="R9" s="1" t="s">
        <v>19</v>
      </c>
      <c r="S9" s="1" t="s">
        <v>5</v>
      </c>
      <c r="T9" s="1" t="s">
        <v>20</v>
      </c>
      <c r="U9" s="1" t="s">
        <v>4</v>
      </c>
    </row>
    <row r="10" spans="1:21" ht="15" customHeight="1" x14ac:dyDescent="0.2"/>
    <row r="11" spans="1:21" ht="15" customHeight="1" x14ac:dyDescent="0.2">
      <c r="A11" s="1" t="s">
        <v>6</v>
      </c>
      <c r="B11" s="1" t="s">
        <v>7</v>
      </c>
      <c r="C11" s="1" t="s">
        <v>21</v>
      </c>
      <c r="D11" s="1" t="s">
        <v>3</v>
      </c>
      <c r="E11" s="1" t="s">
        <v>22</v>
      </c>
      <c r="F11" s="1" t="s">
        <v>2</v>
      </c>
      <c r="G11" s="1" t="s">
        <v>4</v>
      </c>
      <c r="N11" s="1" t="s">
        <v>6</v>
      </c>
      <c r="O11" s="1" t="s">
        <v>7</v>
      </c>
      <c r="P11" s="1" t="s">
        <v>4</v>
      </c>
      <c r="Q11" s="1" t="s">
        <v>3</v>
      </c>
      <c r="R11" s="1" t="s">
        <v>10</v>
      </c>
      <c r="S11" s="1" t="s">
        <v>3</v>
      </c>
      <c r="T11" s="1" t="s">
        <v>4</v>
      </c>
      <c r="U11" s="1" t="s">
        <v>13</v>
      </c>
    </row>
    <row r="12" spans="1:21" ht="15" customHeight="1" x14ac:dyDescent="0.2"/>
    <row r="13" spans="1:21" ht="15" customHeight="1" x14ac:dyDescent="0.2">
      <c r="A13" s="1" t="s">
        <v>11</v>
      </c>
      <c r="B13" s="1" t="s">
        <v>6</v>
      </c>
      <c r="C13" s="1" t="s">
        <v>7</v>
      </c>
      <c r="D13" s="1" t="s">
        <v>16</v>
      </c>
      <c r="E13" s="1" t="s">
        <v>10</v>
      </c>
      <c r="N13" s="1" t="s">
        <v>6</v>
      </c>
      <c r="O13" s="1" t="s">
        <v>14</v>
      </c>
      <c r="P13" s="1" t="s">
        <v>13</v>
      </c>
      <c r="Q13" s="1" t="s">
        <v>23</v>
      </c>
      <c r="R13" s="1" t="s">
        <v>14</v>
      </c>
      <c r="S13" s="1" t="s">
        <v>3</v>
      </c>
      <c r="T13" s="1" t="s">
        <v>4</v>
      </c>
      <c r="U13" s="1" t="s">
        <v>2</v>
      </c>
    </row>
    <row r="14" spans="1:21" ht="15" customHeight="1" x14ac:dyDescent="0.2"/>
    <row r="15" spans="1:21" ht="15" customHeight="1" x14ac:dyDescent="0.2"/>
    <row r="16" spans="1:21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/>
  </sheetViews>
  <sheetFormatPr defaultColWidth="14.42578125" defaultRowHeight="12.75" customHeight="1" x14ac:dyDescent="0.2"/>
  <cols>
    <col min="1" max="22" width="2.85546875" customWidth="1"/>
  </cols>
  <sheetData>
    <row r="1" spans="1:22" ht="15" customHeight="1" x14ac:dyDescent="0.2"/>
    <row r="2" spans="1:22" ht="15" customHeight="1" x14ac:dyDescent="0.2"/>
    <row r="3" spans="1:22" ht="15" customHeight="1" x14ac:dyDescent="0.2">
      <c r="A3" s="2">
        <f>IF(Лист1!A3=Лист2!A3,1,0)</f>
        <v>1</v>
      </c>
      <c r="B3" s="2">
        <f>IF(Лист1!B3=Лист2!B3,1,0)</f>
        <v>1</v>
      </c>
      <c r="C3" s="2">
        <f>IF(Лист1!C3=Лист2!C3,1,0)</f>
        <v>1</v>
      </c>
      <c r="D3" s="2">
        <f>IF(Лист1!D3=Лист2!D3,1,0)</f>
        <v>0</v>
      </c>
      <c r="E3" s="2">
        <f>IF(Лист1!E3=Лист2!E3,1,0)</f>
        <v>1</v>
      </c>
      <c r="F3" s="2">
        <f>IF(Лист1!F3=Лист2!F3,1,0)</f>
        <v>1</v>
      </c>
      <c r="G3" s="2">
        <f>IF(Лист1!G3=Лист2!G3,1,0)</f>
        <v>1</v>
      </c>
      <c r="H3" s="2">
        <f>IF(Лист1!H3=Лист2!H3,1,0)</f>
        <v>1</v>
      </c>
      <c r="I3" s="2">
        <f>IF(Лист1!I3=Лист2!I3,1,0)</f>
        <v>1</v>
      </c>
      <c r="J3" s="2">
        <f>IF(Лист1!J3=Лист2!J3,1,0)</f>
        <v>1</v>
      </c>
      <c r="L3" s="7">
        <f>PRODUCT(A3:J3)</f>
        <v>0</v>
      </c>
      <c r="N3" s="2">
        <f>IF(Лист1!N3=Лист2!N3,1,0)</f>
        <v>1</v>
      </c>
      <c r="O3" s="2">
        <f>IF(Лист1!O3=Лист2!O3,1,0)</f>
        <v>0</v>
      </c>
      <c r="P3" s="2">
        <f>IF(Лист1!P3=Лист2!P3,1,0)</f>
        <v>1</v>
      </c>
      <c r="Q3" s="2">
        <f>IF(Лист1!Q3=Лист2!Q3,1,0)</f>
        <v>1</v>
      </c>
      <c r="R3" s="2">
        <f>IF(Лист1!R3=Лист2!R3,1,0)</f>
        <v>1</v>
      </c>
      <c r="S3" s="2">
        <f>IF(Лист1!S3=Лист2!S3,1,0)</f>
        <v>1</v>
      </c>
      <c r="T3" s="2">
        <f>IF(Лист1!T3=Лист2!T3,1,0)</f>
        <v>1</v>
      </c>
      <c r="U3" s="2">
        <f>IF(Лист1!U3=Лист2!U3,1,0)</f>
        <v>1</v>
      </c>
      <c r="V3" s="7">
        <f>PRODUCT(N3:U3)</f>
        <v>0</v>
      </c>
    </row>
    <row r="4" spans="1:22" ht="15" customHeight="1" x14ac:dyDescent="0.2"/>
    <row r="5" spans="1:22" ht="15" customHeight="1" x14ac:dyDescent="0.2">
      <c r="A5" s="2">
        <f>IF(Лист1!A5=Лист2!A5,1,0)</f>
        <v>1</v>
      </c>
      <c r="B5" s="2">
        <f>IF(Лист1!B5=Лист2!B5,1,0)</f>
        <v>0</v>
      </c>
      <c r="C5" s="2">
        <f>IF(Лист1!C5=Лист2!C5,1,0)</f>
        <v>1</v>
      </c>
      <c r="D5" s="2">
        <f>IF(Лист1!D5=Лист2!D5,1,0)</f>
        <v>1</v>
      </c>
      <c r="E5" s="7">
        <f>PRODUCT(A5:D5)</f>
        <v>0</v>
      </c>
      <c r="N5" s="2">
        <f>IF(Лист1!N5=Лист2!N5,1,0)</f>
        <v>1</v>
      </c>
      <c r="O5" s="2">
        <f>IF(Лист1!O5=Лист2!O5,1,0)</f>
        <v>0</v>
      </c>
      <c r="P5" s="2">
        <f>IF(Лист1!P5=Лист2!P5,1,0)</f>
        <v>1</v>
      </c>
      <c r="Q5" s="2">
        <f>IF(Лист1!Q5=Лист2!Q5,1,0)</f>
        <v>1</v>
      </c>
      <c r="R5" s="2">
        <f>IF(Лист1!R5=Лист2!R5,1,0)</f>
        <v>0</v>
      </c>
      <c r="S5" s="2">
        <f>IF(Лист1!S5=Лист2!S5,1,0)</f>
        <v>1</v>
      </c>
      <c r="T5" s="2">
        <f>IF(Лист1!T5=Лист2!T5,1,0)</f>
        <v>1</v>
      </c>
      <c r="U5" s="2">
        <f>IF(Лист1!U5=Лист2!U5,1,0)</f>
        <v>1</v>
      </c>
      <c r="V5" s="7">
        <f>PRODUCT(N5:U5)</f>
        <v>0</v>
      </c>
    </row>
    <row r="6" spans="1:22" ht="15" customHeight="1" x14ac:dyDescent="0.2"/>
    <row r="7" spans="1:22" ht="15" customHeight="1" x14ac:dyDescent="0.2">
      <c r="A7" s="2">
        <f>IF(Лист1!A7=Лист2!A7,1,0)</f>
        <v>1</v>
      </c>
      <c r="B7" s="2">
        <f>IF(Лист1!B7=Лист2!B7,1,0)</f>
        <v>0</v>
      </c>
      <c r="C7" s="2">
        <f>IF(Лист1!C7=Лист2!C7,1,0)</f>
        <v>1</v>
      </c>
      <c r="D7" s="2">
        <f>IF(Лист1!D7=Лист2!D7,1,0)</f>
        <v>1</v>
      </c>
      <c r="E7" s="2">
        <f>IF(Лист1!E7=Лист2!E7,1,0)</f>
        <v>1</v>
      </c>
      <c r="F7" s="2">
        <f>IF(Лист1!F7=Лист2!F7,1,0)</f>
        <v>0</v>
      </c>
      <c r="G7" s="2">
        <f>IF(Лист1!G7=Лист2!G7,1,0)</f>
        <v>1</v>
      </c>
      <c r="H7" s="2">
        <f>IF(Лист1!H7=Лист2!H7,1,0)</f>
        <v>1</v>
      </c>
      <c r="I7" s="2">
        <f>IF(Лист1!I7=Лист2!I7,1,0)</f>
        <v>1</v>
      </c>
      <c r="J7" s="7">
        <f>PRODUCT(A7:I7)</f>
        <v>0</v>
      </c>
      <c r="N7" s="2">
        <f>IF(Лист1!N7=Лист2!N7,1,0)</f>
        <v>1</v>
      </c>
      <c r="O7" s="2">
        <f>IF(Лист1!O7=Лист2!O7,1,0)</f>
        <v>0</v>
      </c>
      <c r="P7" s="2">
        <f>IF(Лист1!P7=Лист2!P7,1,0)</f>
        <v>1</v>
      </c>
      <c r="Q7" s="2">
        <f>IF(Лист1!Q7=Лист2!Q7,1,0)</f>
        <v>1</v>
      </c>
      <c r="R7" s="2">
        <f>IF(Лист1!R7=Лист2!R7,1,0)</f>
        <v>1</v>
      </c>
      <c r="S7" s="2">
        <f>IF(Лист1!S7=Лист2!S7,1,0)</f>
        <v>1</v>
      </c>
      <c r="T7" s="2">
        <f>IF(Лист1!T7=Лист2!T7,1,0)</f>
        <v>1</v>
      </c>
      <c r="U7" s="7">
        <f>PRODUCT(N7:T7)</f>
        <v>0</v>
      </c>
    </row>
    <row r="8" spans="1:22" ht="15" customHeight="1" x14ac:dyDescent="0.2"/>
    <row r="9" spans="1:22" ht="15" customHeight="1" x14ac:dyDescent="0.2">
      <c r="A9" s="2">
        <f>IF(Лист1!A11=Лист2!A11,1,0)</f>
        <v>1</v>
      </c>
      <c r="B9" s="2">
        <f>IF(Лист1!B11=Лист2!B11,1,0)</f>
        <v>0</v>
      </c>
      <c r="C9" s="2">
        <f>IF(Лист1!C11=Лист2!C11,1,0)</f>
        <v>1</v>
      </c>
      <c r="D9" s="2">
        <f>IF(Лист1!D11=Лист2!D11,1,0)</f>
        <v>0</v>
      </c>
      <c r="E9" s="2">
        <f>IF(Лист1!E11=Лист2!E11,1,0)</f>
        <v>1</v>
      </c>
      <c r="F9" s="2">
        <f>IF(Лист1!F11=Лист2!F11,1,0)</f>
        <v>1</v>
      </c>
      <c r="G9" s="2">
        <f>IF(Лист1!G11=Лист2!G11,1,0)</f>
        <v>1</v>
      </c>
      <c r="H9" s="7">
        <f>PRODUCT(A9:G9)</f>
        <v>0</v>
      </c>
      <c r="N9" s="2">
        <f>IF(Лист1!N9=Лист2!N9,1,0)</f>
        <v>1</v>
      </c>
      <c r="O9" s="2">
        <f>IF(Лист1!O9=Лист2!O9,1,0)</f>
        <v>1</v>
      </c>
      <c r="P9" s="2">
        <f>IF(Лист1!P9=Лист2!P9,1,0)</f>
        <v>1</v>
      </c>
      <c r="Q9" s="2">
        <f>IF(Лист1!Q9=Лист2!Q9,1,0)</f>
        <v>0</v>
      </c>
      <c r="R9" s="2">
        <f>IF(Лист1!R9=Лист2!R9,1,0)</f>
        <v>1</v>
      </c>
      <c r="S9" s="2">
        <f>IF(Лист1!S9=Лист2!S9,1,0)</f>
        <v>1</v>
      </c>
      <c r="T9" s="2">
        <f>IF(Лист1!T9=Лист2!T9,1,0)</f>
        <v>1</v>
      </c>
      <c r="U9" s="2">
        <f>IF(Лист1!U9=Лист2!U9,1,0)</f>
        <v>1</v>
      </c>
      <c r="V9" s="7">
        <f>PRODUCT(N9:U9)</f>
        <v>0</v>
      </c>
    </row>
    <row r="10" spans="1:22" ht="15" customHeight="1" x14ac:dyDescent="0.2"/>
    <row r="11" spans="1:22" ht="15" customHeight="1" x14ac:dyDescent="0.2">
      <c r="A11" s="2">
        <f>IF(Лист1!A11=Лист2!A11,1,0)</f>
        <v>1</v>
      </c>
      <c r="B11" s="2">
        <f>IF(Лист1!B11=Лист2!B11,1,0)</f>
        <v>0</v>
      </c>
      <c r="C11" s="2">
        <f>IF(Лист1!C11=Лист2!C11,1,0)</f>
        <v>1</v>
      </c>
      <c r="D11" s="2">
        <f>IF(Лист1!D11=Лист2!D11,1,0)</f>
        <v>0</v>
      </c>
      <c r="E11" s="2">
        <f>IF(Лист1!E11=Лист2!E11,1,0)</f>
        <v>1</v>
      </c>
      <c r="F11" s="2">
        <f>IF(Лист1!F11=Лист2!F11,1,0)</f>
        <v>1</v>
      </c>
      <c r="G11" s="2">
        <f>IF(Лист1!G11=Лист2!G11,1,0)</f>
        <v>1</v>
      </c>
      <c r="H11" s="7">
        <f>PRODUCT(A11:G11)</f>
        <v>0</v>
      </c>
      <c r="N11" s="2">
        <f>IF(Лист1!N11=Лист2!N11,1,0)</f>
        <v>1</v>
      </c>
      <c r="O11" s="2">
        <f>IF(Лист1!O11=Лист2!O11,1,0)</f>
        <v>0</v>
      </c>
      <c r="P11" s="2">
        <f>IF(Лист1!P11=Лист2!P11,1,0)</f>
        <v>1</v>
      </c>
      <c r="Q11" s="2">
        <f>IF(Лист1!Q11=Лист2!Q11,1,0)</f>
        <v>0</v>
      </c>
      <c r="R11" s="2">
        <f>IF(Лист1!R11=Лист2!R11,1,0)</f>
        <v>1</v>
      </c>
      <c r="S11" s="2">
        <f>IF(Лист1!S11=Лист2!S11,1,0)</f>
        <v>1</v>
      </c>
      <c r="T11" s="2">
        <f>IF(Лист1!T11=Лист2!T11,1,0)</f>
        <v>1</v>
      </c>
      <c r="U11" s="2">
        <f>IF(Лист1!U11=Лист2!U11,1,0)</f>
        <v>1</v>
      </c>
      <c r="V11" s="7">
        <f>PRODUCT(N11:U11)</f>
        <v>0</v>
      </c>
    </row>
    <row r="12" spans="1:22" ht="15" customHeight="1" x14ac:dyDescent="0.2"/>
    <row r="13" spans="1:22" ht="15" customHeight="1" x14ac:dyDescent="0.2">
      <c r="A13" s="2">
        <f>IF(Лист1!A13=Лист2!A13,1,0)</f>
        <v>1</v>
      </c>
      <c r="B13" s="2">
        <f>IF(Лист1!B13=Лист2!B13,1,0)</f>
        <v>1</v>
      </c>
      <c r="C13" s="2">
        <f>IF(Лист1!C13=Лист2!C13,1,0)</f>
        <v>0</v>
      </c>
      <c r="D13" s="2">
        <f>IF(Лист1!D13=Лист2!D13,1,0)</f>
        <v>1</v>
      </c>
      <c r="E13" s="2">
        <f>IF(Лист1!E13=Лист2!E13,1,0)</f>
        <v>1</v>
      </c>
      <c r="F13" s="7">
        <f>PRODUCT(A13:E13)</f>
        <v>0</v>
      </c>
      <c r="N13" s="2">
        <f>IF(Лист1!N13=Лист2!N13,1,0)</f>
        <v>1</v>
      </c>
      <c r="O13" s="2">
        <f>IF(Лист1!O13=Лист2!O13,1,0)</f>
        <v>1</v>
      </c>
      <c r="P13" s="2">
        <f>IF(Лист1!P13=Лист2!P13,1,0)</f>
        <v>0</v>
      </c>
      <c r="Q13" s="2">
        <f>IF(Лист1!Q13=Лист2!Q13,1,0)</f>
        <v>1</v>
      </c>
      <c r="R13" s="2">
        <f>IF(Лист1!R13=Лист2!R13,1,0)</f>
        <v>1</v>
      </c>
      <c r="S13" s="2">
        <f>IF(Лист1!S13=Лист2!S13,1,0)</f>
        <v>1</v>
      </c>
      <c r="T13" s="2">
        <f>IF(Лист1!T13=Лист2!T13,1,0)</f>
        <v>1</v>
      </c>
      <c r="U13" s="2">
        <f>IF(Лист1!U13=Лист2!U13,1,0)</f>
        <v>1</v>
      </c>
      <c r="V13" s="7">
        <f>PRODUCT(N13:U13)</f>
        <v>0</v>
      </c>
    </row>
    <row r="14" spans="1:22" ht="15" customHeight="1" x14ac:dyDescent="0.2"/>
    <row r="15" spans="1:22" ht="15" customHeight="1" x14ac:dyDescent="0.2">
      <c r="B15" s="18">
        <f>SUM(L3,E5,J7,H9,H11,F13,V3,V5,U7,V9,V11,V13)</f>
        <v>0</v>
      </c>
    </row>
    <row r="16" spans="1:22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2015-03-30T17:13:55Z</dcterms:modified>
</cp:coreProperties>
</file>